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W27" i="1"/>
  <c r="V27" i="1"/>
  <c r="U27" i="1"/>
  <c r="T27" i="1"/>
  <c r="S27" i="1"/>
  <c r="F27" i="1"/>
  <c r="G27" i="1"/>
  <c r="H27" i="1"/>
  <c r="I27" i="1"/>
  <c r="J27" i="1"/>
  <c r="L27" i="1"/>
  <c r="M27" i="1"/>
  <c r="N27" i="1"/>
  <c r="O27" i="1"/>
  <c r="P27" i="1"/>
  <c r="Q27" i="1"/>
  <c r="E27" i="1"/>
</calcChain>
</file>

<file path=xl/sharedStrings.xml><?xml version="1.0" encoding="utf-8"?>
<sst xmlns="http://schemas.openxmlformats.org/spreadsheetml/2006/main" count="64" uniqueCount="46">
  <si>
    <t>Прием пищи</t>
  </si>
  <si>
    <t>Выход 2-3 года</t>
  </si>
  <si>
    <t>Выход 3-7 лет</t>
  </si>
  <si>
    <t>№ рецептуры</t>
  </si>
  <si>
    <t>Завтрак</t>
  </si>
  <si>
    <t>Чай с молоком</t>
  </si>
  <si>
    <t>Батон с повидлом</t>
  </si>
  <si>
    <t>20/4</t>
  </si>
  <si>
    <t>2-й завтрак</t>
  </si>
  <si>
    <t>Обед</t>
  </si>
  <si>
    <t>Хлеб пшеничный</t>
  </si>
  <si>
    <t>Хлеб ржаной</t>
  </si>
  <si>
    <t>Полдник</t>
  </si>
  <si>
    <t>Печенье</t>
  </si>
  <si>
    <t>Чай с сахаром</t>
  </si>
  <si>
    <t>Ужин</t>
  </si>
  <si>
    <t>Чай с лимоном</t>
  </si>
  <si>
    <t>Итого:</t>
  </si>
  <si>
    <t>Белки, г</t>
  </si>
  <si>
    <t>Жиры, г</t>
  </si>
  <si>
    <t>Углеводы, г</t>
  </si>
  <si>
    <t>Эн. Ценность, ккал</t>
  </si>
  <si>
    <t>Эн. ценность, ккал</t>
  </si>
  <si>
    <t>Витамин С, мг</t>
  </si>
  <si>
    <t>Компот из сф</t>
  </si>
  <si>
    <t>30/6</t>
  </si>
  <si>
    <t>Суп овощной</t>
  </si>
  <si>
    <t>Пирожок с картофелем</t>
  </si>
  <si>
    <t>1,54</t>
  </si>
  <si>
    <t>0,16</t>
  </si>
  <si>
    <t>13,16</t>
  </si>
  <si>
    <t>0,01</t>
  </si>
  <si>
    <t>2,32</t>
  </si>
  <si>
    <t>0,24</t>
  </si>
  <si>
    <t>20,08</t>
  </si>
  <si>
    <t>Понедельник День-6</t>
  </si>
  <si>
    <t>Цена, руб.</t>
  </si>
  <si>
    <t>Дети от 1 до 3 лет</t>
  </si>
  <si>
    <t>Дети от 3 до 7 лет.</t>
  </si>
  <si>
    <t>Заведующий МКДОУ "Журавушка"</t>
  </si>
  <si>
    <t>_____________ М. В. Басова</t>
  </si>
  <si>
    <t>Дети ОВЗ</t>
  </si>
  <si>
    <t>Меню в МКДОУ д/с "Журавушка" на 09.01.2023 год.</t>
  </si>
  <si>
    <t>Каша пшеничная</t>
  </si>
  <si>
    <t>Сок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</si>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</sst>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330201</xdr:colOff>
      <xdr:row>27</xdr:row>
      <xdr:rowOff>25401</xdr:rowOff>
    </xdr:from>
    <xdr:to>
      <xdr:col>1</xdr:col>
      <xdr:colOff>977900</xdr:colOff>
      <xdr:row>29</xdr:row>
      <xdr:rowOff>160867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801" y="5473701"/>
          <a:ext cx="647699" cy="503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workbookViewId="0">
      <selection activeCell="A3" sqref="A3"/>
    </sheetView>
  </sheetViews>
  <sheetFormatPr defaultRowHeight="14.5" x14ac:dyDescent="0.35"/>
  <cols>
    <col min="1" max="1" width="6.90625" customWidth="1"/>
    <col min="2" max="2" width="18.90625" customWidth="1"/>
    <col min="3" max="3" width="5.54296875" customWidth="1"/>
    <col min="4" max="17" width="7.6328125" customWidth="1"/>
  </cols>
  <sheetData>
    <row r="1" spans="1:24" x14ac:dyDescent="0.35">
      <c r="A1" s="17" t="s">
        <v>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24" x14ac:dyDescent="0.35">
      <c r="A2" s="18"/>
      <c r="B2" s="18"/>
      <c r="C2" s="18"/>
      <c r="D2" s="17" t="s">
        <v>37</v>
      </c>
      <c r="E2" s="17"/>
      <c r="F2" s="17"/>
      <c r="G2" s="17"/>
      <c r="H2" s="17"/>
      <c r="I2" s="17"/>
      <c r="J2" s="17"/>
      <c r="K2" s="17" t="s">
        <v>38</v>
      </c>
      <c r="L2" s="17"/>
      <c r="M2" s="17"/>
      <c r="N2" s="17"/>
      <c r="O2" s="17"/>
      <c r="P2" s="17"/>
      <c r="Q2" s="17"/>
      <c r="R2" s="17" t="s">
        <v>41</v>
      </c>
      <c r="S2" s="17"/>
      <c r="T2" s="17"/>
      <c r="U2" s="17"/>
      <c r="V2" s="17"/>
      <c r="W2" s="17"/>
      <c r="X2" s="17"/>
    </row>
    <row r="3" spans="1:24" ht="52" x14ac:dyDescent="0.35">
      <c r="A3" s="10" t="s">
        <v>0</v>
      </c>
      <c r="B3" s="11" t="s">
        <v>35</v>
      </c>
      <c r="C3" s="11" t="s">
        <v>3</v>
      </c>
      <c r="D3" s="11" t="s">
        <v>1</v>
      </c>
      <c r="E3" s="11" t="s">
        <v>36</v>
      </c>
      <c r="F3" s="11" t="s">
        <v>18</v>
      </c>
      <c r="G3" s="11" t="s">
        <v>19</v>
      </c>
      <c r="H3" s="11" t="s">
        <v>20</v>
      </c>
      <c r="I3" s="11" t="s">
        <v>23</v>
      </c>
      <c r="J3" s="11" t="s">
        <v>22</v>
      </c>
      <c r="K3" s="11" t="s">
        <v>2</v>
      </c>
      <c r="L3" s="11" t="s">
        <v>36</v>
      </c>
      <c r="M3" s="11" t="s">
        <v>18</v>
      </c>
      <c r="N3" s="11" t="s">
        <v>19</v>
      </c>
      <c r="O3" s="11" t="s">
        <v>20</v>
      </c>
      <c r="P3" s="11" t="s">
        <v>23</v>
      </c>
      <c r="Q3" s="11" t="s">
        <v>21</v>
      </c>
      <c r="R3" s="11" t="s">
        <v>2</v>
      </c>
      <c r="S3" s="11" t="s">
        <v>36</v>
      </c>
      <c r="T3" s="11" t="s">
        <v>18</v>
      </c>
      <c r="U3" s="11" t="s">
        <v>19</v>
      </c>
      <c r="V3" s="11" t="s">
        <v>20</v>
      </c>
      <c r="W3" s="11" t="s">
        <v>23</v>
      </c>
      <c r="X3" s="11" t="s">
        <v>21</v>
      </c>
    </row>
    <row r="4" spans="1:24" x14ac:dyDescent="0.35">
      <c r="A4" s="19" t="s">
        <v>4</v>
      </c>
      <c r="B4" s="7" t="s">
        <v>43</v>
      </c>
      <c r="C4" s="1">
        <v>91</v>
      </c>
      <c r="D4" s="12">
        <v>140</v>
      </c>
      <c r="E4" s="15">
        <v>9.84</v>
      </c>
      <c r="F4" s="1">
        <v>4.08</v>
      </c>
      <c r="G4" s="1">
        <v>5.09</v>
      </c>
      <c r="H4" s="1">
        <v>17.899999999999999</v>
      </c>
      <c r="I4" s="1">
        <v>1.38</v>
      </c>
      <c r="J4" s="12">
        <v>134.4</v>
      </c>
      <c r="K4" s="12">
        <v>180</v>
      </c>
      <c r="L4" s="15">
        <v>11.65</v>
      </c>
      <c r="M4" s="1">
        <v>5.25</v>
      </c>
      <c r="N4" s="1">
        <v>6.55</v>
      </c>
      <c r="O4" s="1">
        <v>23.01</v>
      </c>
      <c r="P4" s="1">
        <v>1.77</v>
      </c>
      <c r="Q4" s="12">
        <v>172.8</v>
      </c>
      <c r="R4" s="12">
        <v>180</v>
      </c>
      <c r="S4" s="15">
        <v>11.65</v>
      </c>
      <c r="T4" s="1">
        <v>5.25</v>
      </c>
      <c r="U4" s="1">
        <v>6.55</v>
      </c>
      <c r="V4" s="1">
        <v>23.01</v>
      </c>
      <c r="W4" s="1">
        <v>1.77</v>
      </c>
      <c r="X4" s="12">
        <v>172.8</v>
      </c>
    </row>
    <row r="5" spans="1:24" x14ac:dyDescent="0.35">
      <c r="A5" s="19"/>
      <c r="B5" s="7" t="s">
        <v>5</v>
      </c>
      <c r="C5" s="1">
        <v>261</v>
      </c>
      <c r="D5" s="12">
        <v>150</v>
      </c>
      <c r="E5" s="15">
        <v>4.01</v>
      </c>
      <c r="F5" s="1">
        <v>0.67</v>
      </c>
      <c r="G5" s="1">
        <v>0.83</v>
      </c>
      <c r="H5" s="1">
        <v>11.25</v>
      </c>
      <c r="I5" s="1">
        <v>0.54</v>
      </c>
      <c r="J5" s="12">
        <v>46.67</v>
      </c>
      <c r="K5" s="12">
        <v>180</v>
      </c>
      <c r="L5" s="15">
        <v>5.23</v>
      </c>
      <c r="M5" s="1">
        <v>1.34</v>
      </c>
      <c r="N5" s="1">
        <v>1.53</v>
      </c>
      <c r="O5" s="1">
        <v>13.03</v>
      </c>
      <c r="P5" s="1">
        <v>0.63</v>
      </c>
      <c r="Q5" s="12">
        <v>68.400000000000006</v>
      </c>
      <c r="R5" s="12">
        <v>180</v>
      </c>
      <c r="S5" s="15">
        <v>5.23</v>
      </c>
      <c r="T5" s="1">
        <v>1.34</v>
      </c>
      <c r="U5" s="1">
        <v>1.53</v>
      </c>
      <c r="V5" s="1">
        <v>13.03</v>
      </c>
      <c r="W5" s="1">
        <v>0.63</v>
      </c>
      <c r="X5" s="12">
        <v>68.400000000000006</v>
      </c>
    </row>
    <row r="6" spans="1:24" x14ac:dyDescent="0.35">
      <c r="A6" s="19"/>
      <c r="B6" s="7" t="s">
        <v>6</v>
      </c>
      <c r="C6" s="1">
        <v>2</v>
      </c>
      <c r="D6" s="13" t="s">
        <v>7</v>
      </c>
      <c r="E6" s="15">
        <v>1.2</v>
      </c>
      <c r="F6" s="2" t="s">
        <v>28</v>
      </c>
      <c r="G6" s="2" t="s">
        <v>29</v>
      </c>
      <c r="H6" s="2" t="s">
        <v>30</v>
      </c>
      <c r="I6" s="2" t="s">
        <v>31</v>
      </c>
      <c r="J6" s="14">
        <v>61</v>
      </c>
      <c r="K6" s="13" t="s">
        <v>25</v>
      </c>
      <c r="L6" s="15">
        <v>1.8</v>
      </c>
      <c r="M6" s="2" t="s">
        <v>32</v>
      </c>
      <c r="N6" s="2" t="s">
        <v>33</v>
      </c>
      <c r="O6" s="2" t="s">
        <v>34</v>
      </c>
      <c r="P6" s="2" t="s">
        <v>31</v>
      </c>
      <c r="Q6" s="14">
        <v>92</v>
      </c>
      <c r="R6" s="13" t="s">
        <v>25</v>
      </c>
      <c r="S6" s="15">
        <v>1.8</v>
      </c>
      <c r="T6" s="2" t="s">
        <v>32</v>
      </c>
      <c r="U6" s="2" t="s">
        <v>33</v>
      </c>
      <c r="V6" s="2" t="s">
        <v>34</v>
      </c>
      <c r="W6" s="2" t="s">
        <v>31</v>
      </c>
      <c r="X6" s="14">
        <v>92</v>
      </c>
    </row>
    <row r="7" spans="1:24" x14ac:dyDescent="0.35">
      <c r="A7" s="19"/>
      <c r="B7" s="7"/>
      <c r="C7" s="1"/>
      <c r="D7" s="12"/>
      <c r="E7" s="15"/>
      <c r="F7" s="1"/>
      <c r="G7" s="1"/>
      <c r="H7" s="1"/>
      <c r="I7" s="1"/>
      <c r="J7" s="12"/>
      <c r="K7" s="12"/>
      <c r="L7" s="15"/>
      <c r="M7" s="1"/>
      <c r="N7" s="1"/>
      <c r="O7" s="1"/>
      <c r="P7" s="1"/>
      <c r="Q7" s="12"/>
      <c r="R7" s="12"/>
      <c r="S7" s="15"/>
      <c r="T7" s="1"/>
      <c r="U7" s="1"/>
      <c r="V7" s="1"/>
      <c r="W7" s="1"/>
      <c r="X7" s="12"/>
    </row>
    <row r="8" spans="1:24" x14ac:dyDescent="0.35">
      <c r="A8" s="19" t="s">
        <v>8</v>
      </c>
      <c r="B8" s="7" t="s">
        <v>44</v>
      </c>
      <c r="C8" s="1">
        <v>9</v>
      </c>
      <c r="D8" s="12">
        <v>100</v>
      </c>
      <c r="E8" s="15">
        <v>6.18</v>
      </c>
      <c r="F8" s="1">
        <v>0.2</v>
      </c>
      <c r="G8" s="1">
        <v>0.2</v>
      </c>
      <c r="H8" s="1">
        <v>4.9000000000000004</v>
      </c>
      <c r="I8" s="1">
        <v>5</v>
      </c>
      <c r="J8" s="12">
        <v>23.5</v>
      </c>
      <c r="K8" s="12">
        <v>100</v>
      </c>
      <c r="L8" s="15">
        <v>6.18</v>
      </c>
      <c r="M8" s="1">
        <v>0.2</v>
      </c>
      <c r="N8" s="1">
        <v>0.2</v>
      </c>
      <c r="O8" s="1">
        <v>4.9000000000000004</v>
      </c>
      <c r="P8" s="1">
        <v>5</v>
      </c>
      <c r="Q8" s="12">
        <v>23.5</v>
      </c>
      <c r="R8" s="12">
        <v>200</v>
      </c>
      <c r="S8" s="15">
        <v>30.18</v>
      </c>
      <c r="T8" s="1">
        <v>0.8</v>
      </c>
      <c r="U8" s="1">
        <v>0.8</v>
      </c>
      <c r="V8" s="1">
        <v>19.600000000000001</v>
      </c>
      <c r="W8" s="1">
        <v>20</v>
      </c>
      <c r="X8" s="12">
        <v>94</v>
      </c>
    </row>
    <row r="9" spans="1:24" x14ac:dyDescent="0.35">
      <c r="A9" s="19"/>
      <c r="B9" s="7"/>
      <c r="C9" s="1"/>
      <c r="D9" s="12"/>
      <c r="E9" s="15"/>
      <c r="F9" s="1"/>
      <c r="G9" s="1"/>
      <c r="H9" s="1"/>
      <c r="I9" s="1"/>
      <c r="J9" s="12"/>
      <c r="K9" s="12"/>
      <c r="L9" s="15"/>
      <c r="M9" s="1"/>
      <c r="N9" s="1"/>
      <c r="O9" s="1"/>
      <c r="P9" s="1"/>
      <c r="Q9" s="12"/>
      <c r="R9" s="12"/>
      <c r="S9" s="15"/>
      <c r="T9" s="1"/>
      <c r="U9" s="1"/>
      <c r="V9" s="1"/>
      <c r="W9" s="1"/>
      <c r="X9" s="12"/>
    </row>
    <row r="10" spans="1:24" x14ac:dyDescent="0.35">
      <c r="A10" s="19"/>
      <c r="B10" s="7"/>
      <c r="C10" s="1"/>
      <c r="D10" s="12"/>
      <c r="E10" s="15"/>
      <c r="F10" s="1"/>
      <c r="G10" s="1"/>
      <c r="H10" s="1"/>
      <c r="I10" s="1"/>
      <c r="J10" s="12"/>
      <c r="K10" s="12"/>
      <c r="L10" s="15"/>
      <c r="M10" s="1"/>
      <c r="N10" s="1"/>
      <c r="O10" s="1"/>
      <c r="P10" s="1"/>
      <c r="Q10" s="12"/>
      <c r="R10" s="12"/>
      <c r="S10" s="15"/>
      <c r="T10" s="1"/>
      <c r="U10" s="1"/>
      <c r="V10" s="1"/>
      <c r="W10" s="1"/>
      <c r="X10" s="12"/>
    </row>
    <row r="11" spans="1:24" x14ac:dyDescent="0.35">
      <c r="A11" s="19" t="s">
        <v>9</v>
      </c>
      <c r="B11" s="7"/>
      <c r="C11" s="1"/>
      <c r="D11" s="12">
        <v>30</v>
      </c>
      <c r="E11" s="15"/>
      <c r="F11" s="1"/>
      <c r="G11" s="1"/>
      <c r="H11" s="1"/>
      <c r="I11" s="1"/>
      <c r="J11" s="12"/>
      <c r="K11" s="12">
        <v>50</v>
      </c>
      <c r="L11" s="15"/>
      <c r="M11" s="1"/>
      <c r="N11" s="1"/>
      <c r="O11" s="1"/>
      <c r="P11" s="1"/>
      <c r="Q11" s="12"/>
      <c r="R11" s="12">
        <v>50</v>
      </c>
      <c r="S11" s="15"/>
      <c r="T11" s="1"/>
      <c r="U11" s="1"/>
      <c r="V11" s="1"/>
      <c r="W11" s="1"/>
      <c r="X11" s="12"/>
    </row>
    <row r="12" spans="1:24" x14ac:dyDescent="0.35">
      <c r="A12" s="19"/>
      <c r="B12" s="7" t="s">
        <v>26</v>
      </c>
      <c r="C12" s="1">
        <v>35</v>
      </c>
      <c r="D12" s="12">
        <v>170</v>
      </c>
      <c r="E12" s="15">
        <v>9.17</v>
      </c>
      <c r="F12" s="1">
        <v>1.31</v>
      </c>
      <c r="G12" s="1">
        <v>3.99</v>
      </c>
      <c r="H12" s="1">
        <v>8.56</v>
      </c>
      <c r="I12" s="1">
        <v>0</v>
      </c>
      <c r="J12" s="12">
        <v>78.37</v>
      </c>
      <c r="K12" s="12">
        <v>190</v>
      </c>
      <c r="L12" s="15">
        <v>10.76</v>
      </c>
      <c r="M12" s="1">
        <v>1.47</v>
      </c>
      <c r="N12" s="1">
        <v>4.46</v>
      </c>
      <c r="O12" s="1">
        <v>9.57</v>
      </c>
      <c r="P12" s="1">
        <v>0</v>
      </c>
      <c r="Q12" s="12">
        <v>87.58</v>
      </c>
      <c r="R12" s="12">
        <v>190</v>
      </c>
      <c r="S12" s="15">
        <v>10.76</v>
      </c>
      <c r="T12" s="1">
        <v>1.47</v>
      </c>
      <c r="U12" s="1">
        <v>4.46</v>
      </c>
      <c r="V12" s="1">
        <v>9.57</v>
      </c>
      <c r="W12" s="1">
        <v>0</v>
      </c>
      <c r="X12" s="12">
        <v>87.58</v>
      </c>
    </row>
    <row r="13" spans="1:24" x14ac:dyDescent="0.35">
      <c r="A13" s="19"/>
      <c r="B13" s="7"/>
      <c r="C13" s="1"/>
      <c r="D13" s="12">
        <v>50</v>
      </c>
      <c r="E13" s="15"/>
      <c r="F13" s="1"/>
      <c r="G13" s="1"/>
      <c r="H13" s="1"/>
      <c r="I13" s="1"/>
      <c r="J13" s="12"/>
      <c r="K13" s="12">
        <v>70</v>
      </c>
      <c r="L13" s="15"/>
      <c r="M13" s="1"/>
      <c r="N13" s="1"/>
      <c r="O13" s="1"/>
      <c r="P13" s="1"/>
      <c r="Q13" s="12"/>
      <c r="R13" s="12">
        <v>70</v>
      </c>
      <c r="S13" s="15"/>
      <c r="T13" s="1"/>
      <c r="U13" s="1"/>
      <c r="V13" s="1"/>
      <c r="W13" s="1"/>
      <c r="X13" s="12"/>
    </row>
    <row r="14" spans="1:24" x14ac:dyDescent="0.35">
      <c r="A14" s="19"/>
      <c r="B14" s="6" t="s">
        <v>45</v>
      </c>
      <c r="C14" s="3">
        <v>97</v>
      </c>
      <c r="D14" s="8">
        <v>150</v>
      </c>
      <c r="E14" s="16">
        <v>29.26</v>
      </c>
      <c r="F14" s="3">
        <v>10.35</v>
      </c>
      <c r="G14" s="3">
        <v>8.24</v>
      </c>
      <c r="H14" s="3">
        <v>8.5299999999999994</v>
      </c>
      <c r="I14" s="5">
        <v>34.24</v>
      </c>
      <c r="J14" s="8">
        <v>150</v>
      </c>
      <c r="K14" s="8">
        <v>200</v>
      </c>
      <c r="L14" s="16">
        <v>33.31</v>
      </c>
      <c r="M14" s="3">
        <v>14</v>
      </c>
      <c r="N14" s="3">
        <v>10.74</v>
      </c>
      <c r="O14" s="3">
        <v>10.64</v>
      </c>
      <c r="P14" s="5">
        <v>75.2</v>
      </c>
      <c r="Q14" s="8">
        <v>195.2</v>
      </c>
      <c r="R14" s="8">
        <v>200</v>
      </c>
      <c r="S14" s="16">
        <v>33.31</v>
      </c>
      <c r="T14" s="9">
        <v>14</v>
      </c>
      <c r="U14" s="9">
        <v>10.74</v>
      </c>
      <c r="V14" s="9">
        <v>10.64</v>
      </c>
      <c r="W14" s="9">
        <v>75.2</v>
      </c>
      <c r="X14" s="8">
        <v>195.2</v>
      </c>
    </row>
    <row r="15" spans="1:24" x14ac:dyDescent="0.35">
      <c r="A15" s="19"/>
      <c r="B15" s="6" t="s">
        <v>24</v>
      </c>
      <c r="C15" s="3">
        <v>241</v>
      </c>
      <c r="D15" s="8">
        <v>150</v>
      </c>
      <c r="E15" s="16">
        <v>12.46</v>
      </c>
      <c r="F15" s="3">
        <v>0.42</v>
      </c>
      <c r="G15" s="3">
        <v>0</v>
      </c>
      <c r="H15" s="3">
        <v>20.45</v>
      </c>
      <c r="I15" s="5">
        <v>0.38</v>
      </c>
      <c r="J15" s="8">
        <v>83</v>
      </c>
      <c r="K15" s="8">
        <v>180</v>
      </c>
      <c r="L15" s="16">
        <v>16.559999999999999</v>
      </c>
      <c r="M15" s="3">
        <v>0.46</v>
      </c>
      <c r="N15" s="3">
        <v>0</v>
      </c>
      <c r="O15" s="3">
        <v>21.81</v>
      </c>
      <c r="P15" s="5">
        <v>0.42</v>
      </c>
      <c r="Q15" s="8">
        <v>89.1</v>
      </c>
      <c r="R15" s="8">
        <v>180</v>
      </c>
      <c r="S15" s="16">
        <v>16.559999999999999</v>
      </c>
      <c r="T15" s="9">
        <v>0.46</v>
      </c>
      <c r="U15" s="9">
        <v>0</v>
      </c>
      <c r="V15" s="9">
        <v>21.81</v>
      </c>
      <c r="W15" s="9">
        <v>0.42</v>
      </c>
      <c r="X15" s="8">
        <v>89.1</v>
      </c>
    </row>
    <row r="16" spans="1:24" x14ac:dyDescent="0.35">
      <c r="A16" s="19"/>
      <c r="B16" s="6" t="s">
        <v>10</v>
      </c>
      <c r="C16" s="3">
        <v>7</v>
      </c>
      <c r="D16" s="8">
        <v>20</v>
      </c>
      <c r="E16" s="16">
        <v>1.19</v>
      </c>
      <c r="F16" s="3">
        <v>1.52</v>
      </c>
      <c r="G16" s="3">
        <v>0.18</v>
      </c>
      <c r="H16" s="3">
        <v>9.83</v>
      </c>
      <c r="I16" s="5">
        <v>0</v>
      </c>
      <c r="J16" s="8">
        <v>46.98</v>
      </c>
      <c r="K16" s="8">
        <v>25</v>
      </c>
      <c r="L16" s="16">
        <v>1.48</v>
      </c>
      <c r="M16" s="3">
        <v>1.92</v>
      </c>
      <c r="N16" s="3">
        <v>0.21</v>
      </c>
      <c r="O16" s="3">
        <v>12.3</v>
      </c>
      <c r="P16" s="5">
        <v>0</v>
      </c>
      <c r="Q16" s="8">
        <v>58.75</v>
      </c>
      <c r="R16" s="8">
        <v>25</v>
      </c>
      <c r="S16" s="16">
        <v>1.48</v>
      </c>
      <c r="T16" s="9">
        <v>1.92</v>
      </c>
      <c r="U16" s="9">
        <v>0.21</v>
      </c>
      <c r="V16" s="9">
        <v>12.3</v>
      </c>
      <c r="W16" s="9">
        <v>0</v>
      </c>
      <c r="X16" s="8">
        <v>58.75</v>
      </c>
    </row>
    <row r="17" spans="1:24" x14ac:dyDescent="0.35">
      <c r="A17" s="19"/>
      <c r="B17" s="6" t="s">
        <v>11</v>
      </c>
      <c r="C17" s="3">
        <v>8</v>
      </c>
      <c r="D17" s="8">
        <v>30</v>
      </c>
      <c r="E17" s="16">
        <v>1.93</v>
      </c>
      <c r="F17" s="3">
        <v>2</v>
      </c>
      <c r="G17" s="3">
        <v>0.4</v>
      </c>
      <c r="H17" s="3">
        <v>10</v>
      </c>
      <c r="I17" s="5">
        <v>0</v>
      </c>
      <c r="J17" s="8">
        <v>52.2</v>
      </c>
      <c r="K17" s="8">
        <v>30</v>
      </c>
      <c r="L17" s="16">
        <v>1.93</v>
      </c>
      <c r="M17" s="3">
        <v>2</v>
      </c>
      <c r="N17" s="3">
        <v>0.4</v>
      </c>
      <c r="O17" s="3">
        <v>10</v>
      </c>
      <c r="P17" s="5">
        <v>0</v>
      </c>
      <c r="Q17" s="8">
        <v>52.2</v>
      </c>
      <c r="R17" s="8">
        <v>30</v>
      </c>
      <c r="S17" s="16">
        <v>1.93</v>
      </c>
      <c r="T17" s="9">
        <v>2</v>
      </c>
      <c r="U17" s="9">
        <v>0.4</v>
      </c>
      <c r="V17" s="9">
        <v>10</v>
      </c>
      <c r="W17" s="9">
        <v>0</v>
      </c>
      <c r="X17" s="8">
        <v>52.2</v>
      </c>
    </row>
    <row r="18" spans="1:24" x14ac:dyDescent="0.35">
      <c r="A18" s="19"/>
      <c r="B18" s="6"/>
      <c r="C18" s="3"/>
      <c r="D18" s="8"/>
      <c r="E18" s="16"/>
      <c r="F18" s="3"/>
      <c r="G18" s="3"/>
      <c r="H18" s="3"/>
      <c r="I18" s="5"/>
      <c r="J18" s="8"/>
      <c r="K18" s="8"/>
      <c r="L18" s="16"/>
      <c r="M18" s="3"/>
      <c r="N18" s="3"/>
      <c r="O18" s="3"/>
      <c r="P18" s="5"/>
      <c r="Q18" s="8"/>
      <c r="R18" s="8"/>
      <c r="S18" s="16"/>
      <c r="T18" s="9"/>
      <c r="U18" s="9"/>
      <c r="V18" s="9"/>
      <c r="W18" s="9"/>
      <c r="X18" s="8"/>
    </row>
    <row r="19" spans="1:24" x14ac:dyDescent="0.35">
      <c r="A19" s="21" t="s">
        <v>12</v>
      </c>
      <c r="B19" s="6" t="s">
        <v>13</v>
      </c>
      <c r="C19" s="3">
        <v>42</v>
      </c>
      <c r="D19" s="8">
        <v>30</v>
      </c>
      <c r="E19" s="16">
        <v>4.95</v>
      </c>
      <c r="F19" s="3">
        <v>2.2400000000000002</v>
      </c>
      <c r="G19" s="3">
        <v>2.94</v>
      </c>
      <c r="H19" s="3">
        <v>22.32</v>
      </c>
      <c r="I19" s="5">
        <v>0</v>
      </c>
      <c r="J19" s="8">
        <v>125.1</v>
      </c>
      <c r="K19" s="8">
        <v>40</v>
      </c>
      <c r="L19" s="16">
        <v>6.6</v>
      </c>
      <c r="M19" s="3">
        <v>3.04</v>
      </c>
      <c r="N19" s="3">
        <v>3.92</v>
      </c>
      <c r="O19" s="3">
        <v>29.76</v>
      </c>
      <c r="P19" s="5">
        <v>0</v>
      </c>
      <c r="Q19" s="8">
        <v>166.8</v>
      </c>
      <c r="R19" s="8">
        <v>40</v>
      </c>
      <c r="S19" s="16">
        <v>6.6</v>
      </c>
      <c r="T19" s="9">
        <v>3.04</v>
      </c>
      <c r="U19" s="9">
        <v>3.92</v>
      </c>
      <c r="V19" s="9">
        <v>29.76</v>
      </c>
      <c r="W19" s="9">
        <v>0</v>
      </c>
      <c r="X19" s="8">
        <v>166.8</v>
      </c>
    </row>
    <row r="20" spans="1:24" x14ac:dyDescent="0.35">
      <c r="A20" s="21"/>
      <c r="B20" s="6" t="s">
        <v>16</v>
      </c>
      <c r="C20" s="3">
        <v>200</v>
      </c>
      <c r="D20" s="8">
        <v>150</v>
      </c>
      <c r="E20" s="16">
        <v>1.92</v>
      </c>
      <c r="F20" s="3">
        <v>0.04</v>
      </c>
      <c r="G20" s="3">
        <v>0</v>
      </c>
      <c r="H20" s="3">
        <v>9.1</v>
      </c>
      <c r="I20" s="5">
        <v>1.6</v>
      </c>
      <c r="J20" s="8">
        <v>35</v>
      </c>
      <c r="K20" s="8">
        <v>180</v>
      </c>
      <c r="L20" s="16">
        <v>2.68</v>
      </c>
      <c r="M20" s="3">
        <v>0.04</v>
      </c>
      <c r="N20" s="3">
        <v>0</v>
      </c>
      <c r="O20" s="3">
        <v>10.92</v>
      </c>
      <c r="P20" s="5">
        <v>1.8</v>
      </c>
      <c r="Q20" s="8">
        <v>42.3</v>
      </c>
      <c r="R20" s="8">
        <v>180</v>
      </c>
      <c r="S20" s="16">
        <v>2.68</v>
      </c>
      <c r="T20" s="9">
        <v>0.04</v>
      </c>
      <c r="U20" s="9">
        <v>0</v>
      </c>
      <c r="V20" s="9">
        <v>10.92</v>
      </c>
      <c r="W20" s="9">
        <v>1.8</v>
      </c>
      <c r="X20" s="8">
        <v>42.3</v>
      </c>
    </row>
    <row r="21" spans="1:24" x14ac:dyDescent="0.35">
      <c r="A21" s="21"/>
      <c r="B21" s="6"/>
      <c r="C21" s="3"/>
      <c r="D21" s="8"/>
      <c r="E21" s="16"/>
      <c r="F21" s="3"/>
      <c r="G21" s="3"/>
      <c r="H21" s="3"/>
      <c r="I21" s="5"/>
      <c r="J21" s="8"/>
      <c r="K21" s="8"/>
      <c r="L21" s="16"/>
      <c r="M21" s="3"/>
      <c r="N21" s="3"/>
      <c r="O21" s="3"/>
      <c r="P21" s="5"/>
      <c r="Q21" s="8"/>
      <c r="R21" s="8"/>
      <c r="S21" s="16"/>
      <c r="T21" s="9"/>
      <c r="U21" s="9"/>
      <c r="V21" s="9"/>
      <c r="W21" s="9"/>
      <c r="X21" s="8"/>
    </row>
    <row r="22" spans="1:24" x14ac:dyDescent="0.35">
      <c r="A22" s="21"/>
      <c r="B22" s="6"/>
      <c r="C22" s="3"/>
      <c r="D22" s="8"/>
      <c r="E22" s="16"/>
      <c r="F22" s="3"/>
      <c r="G22" s="3"/>
      <c r="H22" s="3"/>
      <c r="I22" s="5"/>
      <c r="J22" s="8"/>
      <c r="K22" s="8"/>
      <c r="L22" s="16"/>
      <c r="M22" s="3"/>
      <c r="N22" s="3"/>
      <c r="O22" s="3"/>
      <c r="P22" s="5"/>
      <c r="Q22" s="8"/>
      <c r="R22" s="8"/>
      <c r="S22" s="16"/>
      <c r="T22" s="9"/>
      <c r="U22" s="9"/>
      <c r="V22" s="9"/>
      <c r="W22" s="9"/>
      <c r="X22" s="8"/>
    </row>
    <row r="23" spans="1:24" x14ac:dyDescent="0.35">
      <c r="A23" s="21" t="s">
        <v>15</v>
      </c>
      <c r="B23" s="6" t="s">
        <v>27</v>
      </c>
      <c r="C23" s="3">
        <v>45</v>
      </c>
      <c r="D23" s="8">
        <v>50</v>
      </c>
      <c r="E23" s="16">
        <v>11.81</v>
      </c>
      <c r="F23" s="3">
        <v>3.7</v>
      </c>
      <c r="G23" s="3">
        <v>4.8</v>
      </c>
      <c r="H23" s="3">
        <v>22.1</v>
      </c>
      <c r="I23" s="5">
        <v>0.3</v>
      </c>
      <c r="J23" s="8">
        <v>146.1</v>
      </c>
      <c r="K23" s="8">
        <v>60</v>
      </c>
      <c r="L23" s="16">
        <v>12.26</v>
      </c>
      <c r="M23" s="3">
        <v>4.4400000000000004</v>
      </c>
      <c r="N23" s="3">
        <v>5.76</v>
      </c>
      <c r="O23" s="3">
        <v>26.52</v>
      </c>
      <c r="P23" s="5">
        <v>0.36</v>
      </c>
      <c r="Q23" s="8">
        <v>175.32</v>
      </c>
      <c r="R23" s="8">
        <v>60</v>
      </c>
      <c r="S23" s="16">
        <v>12.26</v>
      </c>
      <c r="T23" s="9">
        <v>4.4400000000000004</v>
      </c>
      <c r="U23" s="9">
        <v>5.76</v>
      </c>
      <c r="V23" s="9">
        <v>26.52</v>
      </c>
      <c r="W23" s="9">
        <v>0.36</v>
      </c>
      <c r="X23" s="8">
        <v>175.32</v>
      </c>
    </row>
    <row r="24" spans="1:24" x14ac:dyDescent="0.35">
      <c r="A24" s="21"/>
      <c r="B24" s="6" t="s">
        <v>14</v>
      </c>
      <c r="C24" s="3">
        <v>264</v>
      </c>
      <c r="D24" s="8">
        <v>150</v>
      </c>
      <c r="E24" s="16">
        <v>1.08</v>
      </c>
      <c r="F24" s="3">
        <v>0</v>
      </c>
      <c r="G24" s="3">
        <v>0</v>
      </c>
      <c r="H24" s="3">
        <v>8.98</v>
      </c>
      <c r="I24" s="5">
        <v>0.27</v>
      </c>
      <c r="J24" s="8">
        <v>30</v>
      </c>
      <c r="K24" s="8">
        <v>180</v>
      </c>
      <c r="L24" s="16">
        <v>1.56</v>
      </c>
      <c r="M24" s="3">
        <v>0</v>
      </c>
      <c r="N24" s="3">
        <v>0</v>
      </c>
      <c r="O24" s="3">
        <v>10.79</v>
      </c>
      <c r="P24" s="5">
        <v>0.45</v>
      </c>
      <c r="Q24" s="8">
        <v>40.5</v>
      </c>
      <c r="R24" s="8">
        <v>180</v>
      </c>
      <c r="S24" s="16">
        <v>1.56</v>
      </c>
      <c r="T24" s="9">
        <v>0</v>
      </c>
      <c r="U24" s="9">
        <v>0</v>
      </c>
      <c r="V24" s="9">
        <v>10.79</v>
      </c>
      <c r="W24" s="9">
        <v>0.45</v>
      </c>
      <c r="X24" s="8">
        <v>40.5</v>
      </c>
    </row>
    <row r="25" spans="1:24" x14ac:dyDescent="0.35">
      <c r="A25" s="21"/>
      <c r="B25" s="6"/>
      <c r="C25" s="3"/>
      <c r="D25" s="8">
        <v>20</v>
      </c>
      <c r="E25" s="16"/>
      <c r="F25" s="3"/>
      <c r="G25" s="3"/>
      <c r="H25" s="3"/>
      <c r="I25" s="5"/>
      <c r="J25" s="8"/>
      <c r="K25" s="8">
        <v>25</v>
      </c>
      <c r="L25" s="16"/>
      <c r="M25" s="3"/>
      <c r="N25" s="3"/>
      <c r="O25" s="3"/>
      <c r="P25" s="5"/>
      <c r="Q25" s="8"/>
      <c r="R25" s="8">
        <v>25</v>
      </c>
      <c r="S25" s="16"/>
      <c r="T25" s="9"/>
      <c r="U25" s="9"/>
      <c r="V25" s="9"/>
      <c r="W25" s="9"/>
      <c r="X25" s="8"/>
    </row>
    <row r="26" spans="1:24" x14ac:dyDescent="0.35">
      <c r="A26" s="21"/>
      <c r="B26" s="6"/>
      <c r="C26" s="3"/>
      <c r="D26" s="8"/>
      <c r="E26" s="16"/>
      <c r="F26" s="3"/>
      <c r="G26" s="3"/>
      <c r="H26" s="3"/>
      <c r="I26" s="5"/>
      <c r="J26" s="8"/>
      <c r="K26" s="8"/>
      <c r="L26" s="16"/>
      <c r="M26" s="3"/>
      <c r="N26" s="3"/>
      <c r="O26" s="3"/>
      <c r="P26" s="5"/>
      <c r="Q26" s="8"/>
      <c r="R26" s="8"/>
      <c r="S26" s="16"/>
      <c r="T26" s="9"/>
      <c r="U26" s="9"/>
      <c r="V26" s="9"/>
      <c r="W26" s="9"/>
      <c r="X26" s="8"/>
    </row>
    <row r="27" spans="1:24" x14ac:dyDescent="0.35">
      <c r="A27" s="22" t="s">
        <v>17</v>
      </c>
      <c r="B27" s="22"/>
      <c r="C27" s="4"/>
      <c r="D27" s="8"/>
      <c r="E27" s="16">
        <f>E4+E5+E6+E7+E8+E9+E10+E11+E12+E13+E14+E15+E16+E17+E18+E19+E20+E21+E22+E23+E24+E25+E26</f>
        <v>95.000000000000014</v>
      </c>
      <c r="F27" s="16">
        <f t="shared" ref="F27:Q27" si="0">F4+F5+F6+F7+F8+F9+F10+F11+F12+F13+F14+F15+F16+F17+F18+F19+F20+F21+F22+F23+F24+F25+F26</f>
        <v>28.069999999999997</v>
      </c>
      <c r="G27" s="16">
        <f t="shared" si="0"/>
        <v>26.83</v>
      </c>
      <c r="H27" s="16">
        <f t="shared" si="0"/>
        <v>167.07999999999998</v>
      </c>
      <c r="I27" s="16">
        <f t="shared" si="0"/>
        <v>43.720000000000006</v>
      </c>
      <c r="J27" s="16">
        <f t="shared" si="0"/>
        <v>1012.3200000000002</v>
      </c>
      <c r="K27" s="16"/>
      <c r="L27" s="16">
        <f t="shared" si="0"/>
        <v>112.00000000000003</v>
      </c>
      <c r="M27" s="16">
        <f t="shared" si="0"/>
        <v>36.479999999999997</v>
      </c>
      <c r="N27" s="16">
        <f t="shared" si="0"/>
        <v>34.01</v>
      </c>
      <c r="O27" s="16">
        <f t="shared" si="0"/>
        <v>203.32999999999998</v>
      </c>
      <c r="P27" s="16">
        <f t="shared" si="0"/>
        <v>85.64</v>
      </c>
      <c r="Q27" s="16">
        <f t="shared" si="0"/>
        <v>1264.45</v>
      </c>
      <c r="R27" s="16"/>
      <c r="S27" s="16">
        <f t="shared" ref="S27" si="1">S4+S5+S6+S7+S8+S9+S10+S11+S12+S13+S14+S15+S16+S17+S18+S19+S20+S21+S22+S23+S24+S25+S26</f>
        <v>136.00000000000003</v>
      </c>
      <c r="T27" s="16">
        <f t="shared" ref="T27" si="2">T4+T5+T6+T7+T8+T9+T10+T11+T12+T13+T14+T15+T16+T17+T18+T19+T20+T21+T22+T23+T24+T25+T26</f>
        <v>37.08</v>
      </c>
      <c r="U27" s="16">
        <f t="shared" ref="U27" si="3">U4+U5+U6+U7+U8+U9+U10+U11+U12+U13+U14+U15+U16+U17+U18+U19+U20+U21+U22+U23+U24+U25+U26</f>
        <v>34.61</v>
      </c>
      <c r="V27" s="16">
        <f t="shared" ref="V27" si="4">V4+V5+V6+V7+V8+V9+V10+V11+V12+V13+V14+V15+V16+V17+V18+V19+V20+V21+V22+V23+V24+V25+V26</f>
        <v>218.02999999999997</v>
      </c>
      <c r="W27" s="16">
        <f t="shared" ref="W27" si="5">W4+W5+W6+W7+W8+W9+W10+W11+W12+W13+W14+W15+W16+W17+W18+W19+W20+W21+W22+W23+W24+W25+W26</f>
        <v>100.64</v>
      </c>
      <c r="X27" s="16">
        <f t="shared" ref="X27" si="6">X4+X5+X6+X7+X8+X9+X10+X11+X12+X13+X14+X15+X16+X17+X18+X19+X20+X21+X22+X23+X24+X25+X26</f>
        <v>1334.95</v>
      </c>
    </row>
    <row r="29" spans="1:24" x14ac:dyDescent="0.35">
      <c r="M29" s="20" t="s">
        <v>39</v>
      </c>
      <c r="N29" s="20"/>
      <c r="O29" s="20"/>
      <c r="P29" s="20"/>
      <c r="Q29" s="20"/>
    </row>
    <row r="30" spans="1:24" x14ac:dyDescent="0.35">
      <c r="M30" s="20" t="s">
        <v>40</v>
      </c>
      <c r="N30" s="20"/>
      <c r="O30" s="20"/>
      <c r="P30" s="20"/>
      <c r="Q30" s="20"/>
    </row>
  </sheetData>
  <mergeCells count="13">
    <mergeCell ref="R2:X2"/>
    <mergeCell ref="M29:Q29"/>
    <mergeCell ref="M30:Q30"/>
    <mergeCell ref="A8:A10"/>
    <mergeCell ref="A11:A18"/>
    <mergeCell ref="A19:A22"/>
    <mergeCell ref="A23:A26"/>
    <mergeCell ref="A27:B27"/>
    <mergeCell ref="A1:Q1"/>
    <mergeCell ref="A2:C2"/>
    <mergeCell ref="D2:J2"/>
    <mergeCell ref="K2:Q2"/>
    <mergeCell ref="A4:A7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2022-12-26T02:28:17Z</dcterms:modified>
</cp:coreProperties>
</file>